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20" windowWidth="9720" windowHeight="7320" activeTab="2"/>
  </bookViews>
  <sheets>
    <sheet name="ВСМ" sheetId="1" r:id="rId1"/>
    <sheet name="Л" sheetId="3" r:id="rId2"/>
    <sheet name="А" sheetId="2" r:id="rId3"/>
  </sheets>
  <calcPr calcId="145621"/>
</workbook>
</file>

<file path=xl/calcChain.xml><?xml version="1.0" encoding="utf-8"?>
<calcChain xmlns="http://schemas.openxmlformats.org/spreadsheetml/2006/main">
  <c r="A8" i="3" l="1"/>
  <c r="A9" i="3"/>
  <c r="A10" i="3"/>
  <c r="A11" i="3"/>
  <c r="A12" i="3"/>
  <c r="A13" i="3"/>
  <c r="A14" i="3"/>
  <c r="A15" i="3"/>
  <c r="A16" i="3"/>
  <c r="A17" i="3"/>
  <c r="A18" i="3"/>
  <c r="A19" i="3"/>
</calcChain>
</file>

<file path=xl/sharedStrings.xml><?xml version="1.0" encoding="utf-8"?>
<sst xmlns="http://schemas.openxmlformats.org/spreadsheetml/2006/main" count="84" uniqueCount="75">
  <si>
    <t>№ п/п</t>
  </si>
  <si>
    <t>Цена</t>
  </si>
  <si>
    <t>Наименование, описание</t>
  </si>
  <si>
    <t>Внешний вид</t>
  </si>
  <si>
    <t>Стол медицинской сестры  СКМ-Л-03                     Габаритные размеры: 
Ширина - 1300 мм; 
Глубина - 600 мм; 
Высота - 750 мм. 
Технические характеристики:
Каркас и столешница - термостойкая ламинированная ДСП белого цвета толщиной 16 мм с серой кромкой ПВХ;
Имеется одна опорная тумба с нишей и тремя выдвижными ящиками на роликовых направляющих;
Фурнитура - импортного производства, позволяет многократно собирать и разбирать изделие;
Стол установлен на регулируемые по высоте хромированные опоры высотой 100 мм, глянцевая поверхность которых устойчива к коррозии, позволяет легко производить уборку и дезинфекцию помещений;
Выдерживает обработку дезинфицирующими средствами способом протирания;</t>
  </si>
  <si>
    <t>Кушетка медицинская смотровая КМС-Л-01 "МСК-203"  Габаритные размеры:
Длина 1950 мм 
Ширина 650 мм 
Высота 550 мм
Каркас кушетки изготовлен из стальных труб прямоугольного и квадратного сечения с нанесением полимерного покрытия;
Угол подъема подголовника относительно горизонтальной плоскости регулируется бесступенчато в пределах от 0°- 45°;
Обивка выполнена из винилискожи светлого цвета;
Номинальная нагрузка 130 кг;</t>
  </si>
  <si>
    <t>Шкаф для медикаментов в проц. кабинет 1-створчатый металл+стекло ШМ-01 МСК 646.02                              Высота - 1655 мм
Ширина - 570 мм
Глубина - 320 мм
Масса, не более 35 кг
Шкаф выполнен из листовой стали толщиной 0,8 мм с нанесением экологически чистого полимерного покрытия, устойчивого к дезинфицирующим средствам
В верхней части — стеклянная дверца с магнитной защёлкой и две стеклянных полки
В нижней части — запираемая металлическая дверца и две металлических полки
Установлен на регулируемые винтовые опоры</t>
  </si>
  <si>
    <t>Столик инструментальный с двумя полками СИП-2С Габаритные размеры: 
Ширинаи - 675 мм; 
Глубина - 480 мм; 
Высота - 895 мм.
Технические характеристики: 
Каркас - металл с покрытием эпоксидно-порошковой краской белого цвета;
Две полки - стекло;
Поверхность столика устойчива к ударам, сколам, средствам дезинфекционной обработке способом протирания;
Столик имеет 4 колеса, ∅50 мм, импортного производства из серой резины, два из которых с тормозом;
Равномерно-распределённая нагрузка, не более 50 кг;</t>
  </si>
  <si>
    <t>Ширма медицинская ШМ-"МСК" (МСК-302) на колесах, односекционная                                                               Ширма медицинская предназначена для разделения помещений кабинетов и палат лечебно-профилактических учреждений.                                                                                   Габаритные размеры (одной секции):
Длина - 800 мм; 
Ширина (по опорам) - 400 мм; 
Высота - 1700 мм.
Технические характеристики:
Каркас - стальная труба круглого сечения с нанесением полимерного покрытия;
Секции могут соединяться друг с другом колодками ПВХ, имеющимися в комплекте каждой секции;
Устойчивость ширмы обеспечивается за счет трех опор каждой секции;
Ширма установлена на мебельные колёса;
Экран ширмы - плёнка ПВХ;</t>
  </si>
  <si>
    <t xml:space="preserve"> Шкаф медицинский металлический ШМ-04 МСК-647.01    Высота - 1655 мм
Ширина - 700 мм
Глубина - 320 мм
Масса, не более 40 кг
Шкаф выполнен из листовой стали с нанесением экологически чистого полимерного покрытия, устойчивого к дезинфицирующим средствам.
В верхней и нижней части - двухстворчатая запираемая металлическая дверца и две металлических полки</t>
  </si>
  <si>
    <t>Шкаф для одежды( халаты), дверцы глухие ШДО-Л-02  Ширина - 560 мм; 
Глубина - 426 мм; 
Высота - 1866 мм. 
Технические характеристики:
Каркас шкафа изготовлен из ЛДСП толщиной 16 мм, обрамлённой кромкой ПВХ 0,4мм;
Шкаф одностворчатый, имеет - 1 полку (внизу) из ЛДСП толщиной 16 мм с кромкой ПВХ 0,4 и выдвижную штангу для вешалок, которая крепится к задней стенке шкафа;
Фасад - ЛДСП толщиной 16 мм с кромкой ПВХ 2 мм;</t>
  </si>
  <si>
    <t>Стол массажный СМэ-223 МСК  Длина - 2100 мм; 
Длина ложа - 1950 мм; 
Ширина - 1485 мм; 
Ширина ложа - 550 мм; 
Высота - 400…900 мм. 
Технические характеристики: 
Каркас - тонкостенный стальной профиль с полимерно-порошковым покрытием;
Обивка - полумягкая, из винилискожи, устойчива к истиранию и воздействию дезинфицирующих средств;
Регулировка высоты (400…900 мм) - электропривод с ручным пультом управления;
Регулировка подголовника - пневмопружина от 0° до 45°; 
Регулировка боковых опор - резьбовой фиксатор от - 90° до 0°;
Подлокотные опоры - опускаются вниз под ложе стола от 0 до 95°;
Максимально допустимая равномерно распределённая нагрузка - 160 кг;</t>
  </si>
  <si>
    <t>Шкаф медицинский ШМ-5 Диакомс  Шкаф состоит из металлического корпуса, разделенного по горизонтали на два отсека.
Верхний отсек имеет две стеклянные дверцы, которые закрываются внутренним замком, и три металлические полки. Нижний отсек имеет две металлические двери с аналогичными внутренними замками и по три металлических полки за каждой дверкой.
Имеет полимерное покрытие светлого цвета.
Стеклянные дверцы с металлической окантовкой.
Опоры шкафа регулируются по высоте.
Поставляется в собранном виде.
Технические характеристики: 
Количество полок в верхней / нижней секции - 3 / 6 шт
Допустимая равномерная нагрузка: 
- на металлическую полку - 8 кг
Габаритные размеры (ш/г/в) - 850х420х1850 мм</t>
  </si>
  <si>
    <t>Стол перевязочный СПг МСК-229                                    Стол перевязочный предназначен для малых хирургических вмешательств, перевязочных процедур, обследований. Габаритные размеры:
Длина в положении «стол» - 2070 мм.
Ширина - 833 мм.
Ширина секций - 570 мм.
Высота сидения - 570-840 мм.
Масса кресла - 80 кг.
Каркас изготовлен из стального профиля квадратного сечения, покрытого эпоксидной полимерно-порошковой краской. Обивка секций упоров и опор - полумягкая, из винилискожи, устойчивой к истиранию и воздействию дезинфицирующих средств.
Съемная ножная секция позволяет трансформировать стол в гинекологическое кресло. Гинекологический лоток - в комплекте.
Подколенные упоры - мягкие, регулируются по высоте и направлению при помощи фиксаторов. Съемные опоры для рук.
Регулировка высоты стола осуществляется нажатием педали гидропривода.
Регулировка угла наклона секций - бесступенчатая, на пневмопружинах: 
     - наклон секции «спина» - 60°; 
     - наклон секции «таз» - 15°.
Колеса самоориентирующиеся, D=125 мм, 2 колеса с тормозом.</t>
  </si>
  <si>
    <t>Шкаф для одежды ШО-Л-01                                         Габаритные размеры: 
Ширина - 800 мм; 
Глубина - 550 мм; 
Высота - 1900 мм. 
Технические характеристики:
Каркас - термостойкая ламинированная ДСП белого цвета толщиной 16 мм со светло-серой кромкой ПВХ;
Полка для головных уборов, штанга для вешалок;
Фурнитура - импортного производства, позволяет многократно собирать и разбирать изделие;
Шкаф установлен на регулируемые по высоте хромированные опоры высотой 100 мм, глянцевая поверхность которых устойчива к коррозии, легко позволяет производить уборку и дезинфекцию помещений;
Максимальная нагрузка на полку - 18 кг;</t>
  </si>
  <si>
    <t>Кресло гинекологическое КГУ-05.01   предназначено для проведения гинекологических, урологических и проктологических осмотров и процедур в женских консультациях, смотровых и урологических кабинетах, а также в роддомах.                              Стандартная комплектация: 
приставная ступенька - 1 шт.
выдвигающееся судно - 1 шт.
подколенные упоры - 2 шт.
упоры для рук - 2 шт. 
Описание: 
углы наклона спинки и сиденья регулируются двумя пневпопружинами;
каркас выполнен из стального профиля с полимерно-порошковым покрытием;
мягкие секции обтянуты винилискожей бежевого цвета;
основание кресла имеет 4 регулируемые опоры для сглаживания неровностей пола;
выдвижная ступенька. 
Технические характеристики: 
максимально допустимая равномерно-распределённая нагрузка - 180 кг;
рабочая нагрузка - не менее 160 кг;
угол наклона спинной секции (относительно горизонтали) - 0 ÷ 80º;
угол наклона сиденья (относительно горизонтали) - 0 ÷ 20º;
длина спинной секции - 880 мм;
длина тазобедренной секции - 420 мм;
ширина секций - 550 мм;
высота сиденья от пола - 900 мм;
габаритные размеры - 1300х660х1350 мм;</t>
  </si>
  <si>
    <r>
      <t xml:space="preserve">Стол для кабинета врача СВ-Л-01 
Габаритные размеры: 
Ширина - 1300 мм;      
Глубина - 700 мм;     
Высота - 750 мм.
Технические характеристики: 
Стол выполнен из ЛДСП толщиной 16 мм </t>
    </r>
    <r>
      <rPr>
        <sz val="12"/>
        <color indexed="10"/>
        <rFont val="Times New Roman"/>
        <family val="1"/>
        <charset val="204"/>
      </rPr>
      <t>светлого цвета</t>
    </r>
    <r>
      <rPr>
        <sz val="12"/>
        <rFont val="Times New Roman"/>
        <family val="1"/>
        <charset val="204"/>
      </rPr>
      <t>;
Столешница с кромкой ПВХ 2 мм серого цвета
Опоры - пластиковые подпятники (4шт)</t>
    </r>
  </si>
  <si>
    <t xml:space="preserve">Наименование   товара                                       </t>
  </si>
  <si>
    <t>Внешний  вид</t>
  </si>
  <si>
    <t>Стол  для  кабинета  врача  «СВ-01»</t>
  </si>
  <si>
    <t>5792-00</t>
  </si>
  <si>
    <t>Стол медицинской сестры «СКМ-03»</t>
  </si>
  <si>
    <t>9344-00</t>
  </si>
  <si>
    <t>Кушетка  смотровая   «КМС-01»</t>
  </si>
  <si>
    <t>6880-00</t>
  </si>
  <si>
    <t>Шкаф   для   одежды   «ШО-02»</t>
  </si>
  <si>
    <t>13872-00</t>
  </si>
  <si>
    <t>Шкаф   для   одежды   «ШО-01»</t>
  </si>
  <si>
    <t>11040-00</t>
  </si>
  <si>
    <t>Шкаф  для  медикаментов  «ШМ-02»</t>
  </si>
  <si>
    <t>12096-00</t>
  </si>
  <si>
    <t>Шкаф  для  медикаментов  «ШМ-04»</t>
  </si>
  <si>
    <t>14080-00</t>
  </si>
  <si>
    <t>Столик инструментальный «СИП-2С»</t>
  </si>
  <si>
    <t>6160-00</t>
  </si>
  <si>
    <t>Столик   процедурный   «СПП-01»</t>
  </si>
  <si>
    <t>6992-00</t>
  </si>
  <si>
    <t>Ширма  передвижная   «ШП-01»</t>
  </si>
  <si>
    <t>2064-00</t>
  </si>
  <si>
    <t>Кресло  гинекологическое  «КГ-06»</t>
  </si>
  <si>
    <t>29840-00</t>
  </si>
  <si>
    <t>№№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</si>
  <si>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</si>
  <si>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</si>
  <si>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</si>
  <si>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</si>
  <si>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</si>
  <si>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</si>
  <si>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</si>
  <si>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</si>
  <si>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</si>
  <si>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</si>
  <si>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</si>
  <si>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Примечание: </t>
  </si>
  <si>
    <r>
      <t>1.</t>
    </r>
    <r>
      <rPr>
        <sz val="7"/>
        <color indexed="10"/>
        <rFont val="Times New Roman"/>
        <family val="1"/>
        <charset val="204"/>
      </rPr>
      <t xml:space="preserve">      </t>
    </r>
    <r>
      <rPr>
        <sz val="12"/>
        <color indexed="10"/>
        <rFont val="Times New Roman"/>
        <family val="1"/>
        <charset val="204"/>
      </rPr>
      <t xml:space="preserve">Стоимость шкафов  указана с учетом фасадов из цветного ЛДСП (цвета: белый, синий, голубой, бежевый, желтый) </t>
    </r>
  </si>
  <si>
    <r>
      <t>2.</t>
    </r>
    <r>
      <rPr>
        <sz val="7"/>
        <color indexed="10"/>
        <rFont val="Times New Roman"/>
        <family val="1"/>
        <charset val="204"/>
      </rPr>
      <t xml:space="preserve">      </t>
    </r>
    <r>
      <rPr>
        <sz val="12"/>
        <color indexed="10"/>
        <rFont val="Times New Roman"/>
        <family val="1"/>
        <charset val="204"/>
      </rPr>
      <t xml:space="preserve">При изготовлении фасадов с МДФ с пластиковым покрытием стоимость изделий увеличивается на 20% (возможно изготовление до 25 цветов по желанию Заказчика) </t>
    </r>
  </si>
  <si>
    <r>
      <t>3.</t>
    </r>
    <r>
      <rPr>
        <sz val="7"/>
        <color indexed="10"/>
        <rFont val="Times New Roman"/>
        <family val="1"/>
        <charset val="204"/>
      </rPr>
      <t xml:space="preserve">      </t>
    </r>
    <r>
      <rPr>
        <sz val="12"/>
        <color indexed="10"/>
        <rFont val="Times New Roman"/>
        <family val="1"/>
        <charset val="204"/>
      </rPr>
      <t xml:space="preserve">При изготовлении фасадов с МДФ с покрытием пленкой ПХВ стоимость изделий увеличивается на 30% (возможно изготовление до 40 цветов по желанию Заказчика) </t>
    </r>
  </si>
  <si>
    <t>ООО «Балтик-Юг»</t>
  </si>
  <si>
    <t>ИНН: 2310080426, КПП 231001001</t>
  </si>
  <si>
    <t>E-mail: baltik-yug@yandex.ru</t>
  </si>
  <si>
    <t>Тел.: (861)2745668, 8(918)3220841, (928)0398535</t>
  </si>
  <si>
    <t>_________________________________________________________________________________</t>
  </si>
  <si>
    <t>наименование</t>
  </si>
  <si>
    <t>изображение</t>
  </si>
  <si>
    <t>цена руб.</t>
  </si>
  <si>
    <t>Стол медицинской сестры однотумбовый СКВ-1 1605х620х920. Выполнен из ламинированной ДСП. Установлен на регулируемые ножки из пластмассы. Стандартный цвет - белый, возможно изготовление из ЛДСП
другого цвета. Поставляется в разобранном виде.</t>
  </si>
  <si>
    <t>Стол для кабинета врача 2-тумбовый СКВ-2 1500х600х760. Выполнен из ламинированной ДСП. Установлен на пластмассовые
регулируемые ножки. Стандартный цвет - белый. Поставляется в разобранном
виде</t>
  </si>
  <si>
    <t>Кушетка медицинская смотровая КМС-Малютка 1960х660х520 Каркас из стали с полимерно-порошковым покрытием белого цвета. Лежак обтянут искусственной кожей бежевого цвета (поролон 20 мм). Головная секция регулируется ступенчато механизмом "Rostomat". Поставляется в разобранном виде</t>
  </si>
  <si>
    <t>Шкаф для одежды 2-секционный Ш-2.04 900х480х1870. Выполнен из ламинированной ДСП белого цвета. Возможно применение ЛДСП другого цвета. Телескопическая штанга для плечиков. Регулируемые ножки. Поставляется в разобранном виде</t>
  </si>
  <si>
    <t>Шкаф для медикаментов в проц. кабинет ШМ-1.302 1-створчатый металл+стекло : 500х400х1900 Выполнен из стали толщиной 0,8 мм. Сварная конструкция. Покрытие полимерно-порошковой краской. Установлен на регулируемые ножки. Верхняя секция с дверцей из стекла в алюминиевой рамке и тремя регулируемыми
стеклянными полками. Нижняя с запирающейся дверцей и полкой из стали.</t>
  </si>
  <si>
    <t xml:space="preserve">Шкаф для медикаментов экстренной и посиндромной терапии ШМ-2.301 800х400х1900. Выполнен из стали толщиной 0,8 мм. Сварная конструкция. Покрытие полимерно-порошковой краской. Установлен на регулируемые ножки. Верхняя секция с запирающимися дверцами и тремя регулируемыми полками из стали. Нижняя с запирающимися дверцами и полкой из стали
</t>
  </si>
  <si>
    <t>Шкаф медицинский односекционный двухдверный ШОМ 2/2-03 Выполнен из ламинированной ДСП белого цвета. Одна секция, штанга и полка для головных уборов 434х580х1800</t>
  </si>
  <si>
    <t xml:space="preserve">Шкаф для одежды 1-секционный 42.4351  435х580х1900.    Секционный шкаф для одежды. Основная секция, к которой можно присоединить необходимое количество дополнительных секций. Корпус шкафа выполнен из стали толщиной 0,8 мм. Сварная конструкция. Покрытие полимерно-порошковой краской. Внутри две полки и штанга. Дверца из ламинированной ДСП с кромкой ПВХ 2 мм открывается направо. Ножки с регулируемыми опорами.                 </t>
  </si>
  <si>
    <t>Шкаф медицинский для стерильных растворов и медикаментов ШМ-2.302 Выполнен из стали толщиной 0,8 мм. Сварная конструкция. Покрытие полимерно-порошковой краской. Установлен на регулируемые ножки. Верхняя секция с дверцами из стекла в алюминиевой рамке и тремя регулируемыми стеклянными полками. Нижняя с запирающимися дверцами и полкой из стали.
Цвет белый. Размеры, мм: 800х400х1900</t>
  </si>
  <si>
    <t>Цена, 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</si>
</sst>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7"/>
      <color indexed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Helv"/>
      <charset val="204"/>
    </font>
    <font>
      <sz val="14"/>
      <color indexed="10"/>
      <name val="Verdana"/>
      <family val="2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1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justify" vertical="center" wrapText="1"/>
    </xf>
    <xf numFmtId="0" fontId="17" fillId="0" borderId="3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0" fontId="19" fillId="0" borderId="5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9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inden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13" fillId="0" borderId="1" xfId="0" applyFont="1" applyBorder="1" applyAlignment="1">
      <alignment horizontal="center"/>
    </xf>
    <xf numFmtId="2" fontId="13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5" fillId="0" borderId="1" xfId="1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11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2" fillId="0" borderId="0" xfId="0" applyFont="1" applyAlignment="1"/>
    <xf numFmtId="0" fontId="10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/>
    </xf>
  </cellXfs>
  <cellStyles count="2">
    <cellStyle name="Обычный" xfId="0" builtinId="0"/>
    <cellStyle name="Обычный_tambov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jpeg"/><Relationship Id="rId13" Type="http://schemas.openxmlformats.org/officeDocument/2006/relationships/image" Target="../media/image24.jpeg"/><Relationship Id="rId3" Type="http://schemas.openxmlformats.org/officeDocument/2006/relationships/image" Target="../media/image14.jpeg"/><Relationship Id="rId7" Type="http://schemas.openxmlformats.org/officeDocument/2006/relationships/image" Target="../media/image18.jpeg"/><Relationship Id="rId12" Type="http://schemas.openxmlformats.org/officeDocument/2006/relationships/image" Target="../media/image23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Relationship Id="rId6" Type="http://schemas.openxmlformats.org/officeDocument/2006/relationships/image" Target="../media/image17.jpeg"/><Relationship Id="rId11" Type="http://schemas.openxmlformats.org/officeDocument/2006/relationships/image" Target="../media/image22.jpeg"/><Relationship Id="rId5" Type="http://schemas.openxmlformats.org/officeDocument/2006/relationships/image" Target="../media/image16.jpeg"/><Relationship Id="rId10" Type="http://schemas.openxmlformats.org/officeDocument/2006/relationships/image" Target="../media/image21.jpeg"/><Relationship Id="rId4" Type="http://schemas.openxmlformats.org/officeDocument/2006/relationships/image" Target="../media/image15.jpeg"/><Relationship Id="rId9" Type="http://schemas.openxmlformats.org/officeDocument/2006/relationships/image" Target="../media/image20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2.emf"/><Relationship Id="rId3" Type="http://schemas.openxmlformats.org/officeDocument/2006/relationships/image" Target="../media/image27.jpeg"/><Relationship Id="rId7" Type="http://schemas.openxmlformats.org/officeDocument/2006/relationships/image" Target="../media/image31.jpeg"/><Relationship Id="rId2" Type="http://schemas.openxmlformats.org/officeDocument/2006/relationships/image" Target="../media/image26.jpeg"/><Relationship Id="rId1" Type="http://schemas.openxmlformats.org/officeDocument/2006/relationships/image" Target="../media/image25.jpeg"/><Relationship Id="rId6" Type="http://schemas.openxmlformats.org/officeDocument/2006/relationships/image" Target="../media/image30.jpeg"/><Relationship Id="rId5" Type="http://schemas.openxmlformats.org/officeDocument/2006/relationships/image" Target="../media/image29.jpeg"/><Relationship Id="rId4" Type="http://schemas.openxmlformats.org/officeDocument/2006/relationships/image" Target="../media/image28.jpeg"/><Relationship Id="rId9" Type="http://schemas.openxmlformats.org/officeDocument/2006/relationships/image" Target="../media/image3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10</xdr:row>
      <xdr:rowOff>314325</xdr:rowOff>
    </xdr:from>
    <xdr:to>
      <xdr:col>2</xdr:col>
      <xdr:colOff>1657350</xdr:colOff>
      <xdr:row>10</xdr:row>
      <xdr:rowOff>1219200</xdr:rowOff>
    </xdr:to>
    <xdr:pic>
      <xdr:nvPicPr>
        <xdr:cNvPr id="2148" name="Рисунок 67" descr="св-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2343150"/>
          <a:ext cx="12001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628650</xdr:colOff>
      <xdr:row>11</xdr:row>
      <xdr:rowOff>238125</xdr:rowOff>
    </xdr:from>
    <xdr:to>
      <xdr:col>2</xdr:col>
      <xdr:colOff>1800225</xdr:colOff>
      <xdr:row>11</xdr:row>
      <xdr:rowOff>1104900</xdr:rowOff>
    </xdr:to>
    <xdr:pic>
      <xdr:nvPicPr>
        <xdr:cNvPr id="2149" name="Рисунок 68" descr="св-0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4076700"/>
          <a:ext cx="11715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323850</xdr:colOff>
      <xdr:row>12</xdr:row>
      <xdr:rowOff>371475</xdr:rowOff>
    </xdr:from>
    <xdr:to>
      <xdr:col>2</xdr:col>
      <xdr:colOff>1800225</xdr:colOff>
      <xdr:row>12</xdr:row>
      <xdr:rowOff>1228725</xdr:rowOff>
    </xdr:to>
    <xdr:pic>
      <xdr:nvPicPr>
        <xdr:cNvPr id="2150" name="Рисунок 69" descr="КМС-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6019800"/>
          <a:ext cx="14763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676275</xdr:colOff>
      <xdr:row>13</xdr:row>
      <xdr:rowOff>314325</xdr:rowOff>
    </xdr:from>
    <xdr:to>
      <xdr:col>2</xdr:col>
      <xdr:colOff>1609725</xdr:colOff>
      <xdr:row>13</xdr:row>
      <xdr:rowOff>1323975</xdr:rowOff>
    </xdr:to>
    <xdr:pic>
      <xdr:nvPicPr>
        <xdr:cNvPr id="2151" name="Рисунок 70" descr="ШКАФ  ШО-0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7772400"/>
          <a:ext cx="9334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647700</xdr:colOff>
      <xdr:row>14</xdr:row>
      <xdr:rowOff>285750</xdr:rowOff>
    </xdr:from>
    <xdr:to>
      <xdr:col>2</xdr:col>
      <xdr:colOff>1581150</xdr:colOff>
      <xdr:row>14</xdr:row>
      <xdr:rowOff>1304925</xdr:rowOff>
    </xdr:to>
    <xdr:pic>
      <xdr:nvPicPr>
        <xdr:cNvPr id="2152" name="Рисунок 71" descr="ШО-0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53575"/>
          <a:ext cx="93345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647700</xdr:colOff>
      <xdr:row>15</xdr:row>
      <xdr:rowOff>276225</xdr:rowOff>
    </xdr:from>
    <xdr:to>
      <xdr:col>2</xdr:col>
      <xdr:colOff>1619250</xdr:colOff>
      <xdr:row>15</xdr:row>
      <xdr:rowOff>1352550</xdr:rowOff>
    </xdr:to>
    <xdr:pic>
      <xdr:nvPicPr>
        <xdr:cNvPr id="2153" name="Рисунок 72" descr="ШДС-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11353800"/>
          <a:ext cx="9715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762000</xdr:colOff>
      <xdr:row>16</xdr:row>
      <xdr:rowOff>257175</xdr:rowOff>
    </xdr:from>
    <xdr:to>
      <xdr:col>2</xdr:col>
      <xdr:colOff>1695450</xdr:colOff>
      <xdr:row>16</xdr:row>
      <xdr:rowOff>1285875</xdr:rowOff>
    </xdr:to>
    <xdr:pic>
      <xdr:nvPicPr>
        <xdr:cNvPr id="2154" name="Рисунок 73" descr="ШДД-0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13144500"/>
          <a:ext cx="9334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428625</xdr:colOff>
      <xdr:row>17</xdr:row>
      <xdr:rowOff>171450</xdr:rowOff>
    </xdr:from>
    <xdr:to>
      <xdr:col>2</xdr:col>
      <xdr:colOff>1638300</xdr:colOff>
      <xdr:row>17</xdr:row>
      <xdr:rowOff>1362075</xdr:rowOff>
    </xdr:to>
    <xdr:pic>
      <xdr:nvPicPr>
        <xdr:cNvPr id="2155" name="Picture 9" descr="Описание: 5b85109bfa9773f74dd114bc5f6dc4f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4868525"/>
          <a:ext cx="120967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628650</xdr:colOff>
      <xdr:row>18</xdr:row>
      <xdr:rowOff>409575</xdr:rowOff>
    </xdr:from>
    <xdr:to>
      <xdr:col>2</xdr:col>
      <xdr:colOff>1743075</xdr:colOff>
      <xdr:row>18</xdr:row>
      <xdr:rowOff>1495425</xdr:rowOff>
    </xdr:to>
    <xdr:pic>
      <xdr:nvPicPr>
        <xdr:cNvPr id="2156" name="Picture 12" descr="Описание: Столик процедурный СПп-01 МСК-501-01М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916400"/>
          <a:ext cx="111442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476250</xdr:colOff>
      <xdr:row>19</xdr:row>
      <xdr:rowOff>266700</xdr:rowOff>
    </xdr:from>
    <xdr:to>
      <xdr:col>2</xdr:col>
      <xdr:colOff>1714500</xdr:colOff>
      <xdr:row>19</xdr:row>
      <xdr:rowOff>1504950</xdr:rowOff>
    </xdr:to>
    <xdr:pic>
      <xdr:nvPicPr>
        <xdr:cNvPr id="2157" name="Рисунок 76" descr="ШП-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8583275"/>
          <a:ext cx="12382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20</xdr:row>
      <xdr:rowOff>142875</xdr:rowOff>
    </xdr:from>
    <xdr:to>
      <xdr:col>2</xdr:col>
      <xdr:colOff>1600200</xdr:colOff>
      <xdr:row>20</xdr:row>
      <xdr:rowOff>1390650</xdr:rowOff>
    </xdr:to>
    <xdr:pic>
      <xdr:nvPicPr>
        <xdr:cNvPr id="215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20269200"/>
          <a:ext cx="12858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6</xdr:row>
      <xdr:rowOff>85725</xdr:rowOff>
    </xdr:from>
    <xdr:to>
      <xdr:col>1</xdr:col>
      <xdr:colOff>2028825</xdr:colOff>
      <xdr:row>6</xdr:row>
      <xdr:rowOff>1743075</xdr:rowOff>
    </xdr:to>
    <xdr:pic>
      <xdr:nvPicPr>
        <xdr:cNvPr id="1100" name="Picture 1" descr="9b9b1172bbd2168e2fab4123ae9e5db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1543050"/>
          <a:ext cx="1657350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219075</xdr:colOff>
      <xdr:row>7</xdr:row>
      <xdr:rowOff>419100</xdr:rowOff>
    </xdr:from>
    <xdr:to>
      <xdr:col>1</xdr:col>
      <xdr:colOff>2028825</xdr:colOff>
      <xdr:row>7</xdr:row>
      <xdr:rowOff>2228850</xdr:rowOff>
    </xdr:to>
    <xdr:pic>
      <xdr:nvPicPr>
        <xdr:cNvPr id="1101" name="Picture 2" descr="Стол для кабинета СКМ-Л-03 ЛАВКОР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3733800"/>
          <a:ext cx="1809750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409575</xdr:colOff>
      <xdr:row>8</xdr:row>
      <xdr:rowOff>104775</xdr:rowOff>
    </xdr:from>
    <xdr:to>
      <xdr:col>1</xdr:col>
      <xdr:colOff>1847850</xdr:colOff>
      <xdr:row>8</xdr:row>
      <xdr:rowOff>1543050</xdr:rowOff>
    </xdr:to>
    <xdr:pic>
      <xdr:nvPicPr>
        <xdr:cNvPr id="1102" name="Picture 6" descr="Кушетка смотровая КМС-01 МСК-2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7105650"/>
          <a:ext cx="1438275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9</xdr:row>
      <xdr:rowOff>171450</xdr:rowOff>
    </xdr:from>
    <xdr:to>
      <xdr:col>1</xdr:col>
      <xdr:colOff>2076450</xdr:colOff>
      <xdr:row>9</xdr:row>
      <xdr:rowOff>2095500</xdr:rowOff>
    </xdr:to>
    <xdr:pic>
      <xdr:nvPicPr>
        <xdr:cNvPr id="1103" name="Picture 7" descr="Шкаф для одежды ШО-Л-01 ЛАВКОР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772650"/>
          <a:ext cx="1924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10</xdr:row>
      <xdr:rowOff>76200</xdr:rowOff>
    </xdr:from>
    <xdr:to>
      <xdr:col>1</xdr:col>
      <xdr:colOff>2066925</xdr:colOff>
      <xdr:row>10</xdr:row>
      <xdr:rowOff>2038350</xdr:rowOff>
    </xdr:to>
    <xdr:pic>
      <xdr:nvPicPr>
        <xdr:cNvPr id="1104" name="Picture 8" descr="Шкаф медицинский металлический ШМ-01 МСК-646.0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3077825"/>
          <a:ext cx="1952625" cy="196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11</xdr:row>
      <xdr:rowOff>114300</xdr:rowOff>
    </xdr:from>
    <xdr:to>
      <xdr:col>1</xdr:col>
      <xdr:colOff>1695450</xdr:colOff>
      <xdr:row>11</xdr:row>
      <xdr:rowOff>1666875</xdr:rowOff>
    </xdr:to>
    <xdr:pic>
      <xdr:nvPicPr>
        <xdr:cNvPr id="1105" name="Picture 9" descr="5b85109bfa9773f74dd114bc5f6dc4f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15916275"/>
          <a:ext cx="155257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13</xdr:row>
      <xdr:rowOff>66675</xdr:rowOff>
    </xdr:from>
    <xdr:to>
      <xdr:col>1</xdr:col>
      <xdr:colOff>1866900</xdr:colOff>
      <xdr:row>13</xdr:row>
      <xdr:rowOff>1666875</xdr:rowOff>
    </xdr:to>
    <xdr:pic>
      <xdr:nvPicPr>
        <xdr:cNvPr id="1106" name="Picture 10" descr="Ширма медицинская ШМ МСК-30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4269700"/>
          <a:ext cx="1609725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333375</xdr:colOff>
      <xdr:row>14</xdr:row>
      <xdr:rowOff>5000625</xdr:rowOff>
    </xdr:from>
    <xdr:to>
      <xdr:col>1</xdr:col>
      <xdr:colOff>1457325</xdr:colOff>
      <xdr:row>15</xdr:row>
      <xdr:rowOff>933450</xdr:rowOff>
    </xdr:to>
    <xdr:pic>
      <xdr:nvPicPr>
        <xdr:cNvPr id="1107" name="Picture 13" descr="231192b45e6a8fb2cd763d0624582ab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2804100"/>
          <a:ext cx="11239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323850</xdr:colOff>
      <xdr:row>16</xdr:row>
      <xdr:rowOff>114300</xdr:rowOff>
    </xdr:from>
    <xdr:to>
      <xdr:col>1</xdr:col>
      <xdr:colOff>1866900</xdr:colOff>
      <xdr:row>16</xdr:row>
      <xdr:rowOff>1657350</xdr:rowOff>
    </xdr:to>
    <xdr:pic>
      <xdr:nvPicPr>
        <xdr:cNvPr id="1108" name="Picture 14" descr="Шкаф офисный для одежды ШДО-Л-02 ЛАВКОР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35118675"/>
          <a:ext cx="15430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17</xdr:row>
      <xdr:rowOff>123825</xdr:rowOff>
    </xdr:from>
    <xdr:to>
      <xdr:col>1</xdr:col>
      <xdr:colOff>2085975</xdr:colOff>
      <xdr:row>17</xdr:row>
      <xdr:rowOff>1952625</xdr:rowOff>
    </xdr:to>
    <xdr:pic>
      <xdr:nvPicPr>
        <xdr:cNvPr id="1109" name="Picture 15" descr="Стол массажный СМэ-223 МСК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37528500"/>
          <a:ext cx="182880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12</xdr:row>
      <xdr:rowOff>142875</xdr:rowOff>
    </xdr:from>
    <xdr:to>
      <xdr:col>1</xdr:col>
      <xdr:colOff>1933575</xdr:colOff>
      <xdr:row>12</xdr:row>
      <xdr:rowOff>1685925</xdr:rowOff>
    </xdr:to>
    <xdr:pic>
      <xdr:nvPicPr>
        <xdr:cNvPr id="1110" name="Picture 20" descr="Kreslo-ginekologicheskoe-KGU-05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9145250"/>
          <a:ext cx="15430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18</xdr:row>
      <xdr:rowOff>95250</xdr:rowOff>
    </xdr:from>
    <xdr:to>
      <xdr:col>1</xdr:col>
      <xdr:colOff>1724025</xdr:colOff>
      <xdr:row>18</xdr:row>
      <xdr:rowOff>1428750</xdr:rowOff>
    </xdr:to>
    <xdr:pic>
      <xdr:nvPicPr>
        <xdr:cNvPr id="1111" name="Picture 22" descr="54f40336f021783b1d0ef9a4a57a9adc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41500425"/>
          <a:ext cx="13335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266700</xdr:colOff>
      <xdr:row>14</xdr:row>
      <xdr:rowOff>123825</xdr:rowOff>
    </xdr:from>
    <xdr:to>
      <xdr:col>1</xdr:col>
      <xdr:colOff>2076450</xdr:colOff>
      <xdr:row>14</xdr:row>
      <xdr:rowOff>1933575</xdr:rowOff>
    </xdr:to>
    <xdr:pic>
      <xdr:nvPicPr>
        <xdr:cNvPr id="1112" name="Picture 23" descr="13d436e264324a20b43942b9d280de0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27927300"/>
          <a:ext cx="1809750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12</xdr:row>
      <xdr:rowOff>295275</xdr:rowOff>
    </xdr:from>
    <xdr:to>
      <xdr:col>2</xdr:col>
      <xdr:colOff>1581150</xdr:colOff>
      <xdr:row>12</xdr:row>
      <xdr:rowOff>1352550</xdr:rowOff>
    </xdr:to>
    <xdr:pic>
      <xdr:nvPicPr>
        <xdr:cNvPr id="3082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4943475"/>
          <a:ext cx="9429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533400</xdr:colOff>
      <xdr:row>10</xdr:row>
      <xdr:rowOff>19050</xdr:rowOff>
    </xdr:from>
    <xdr:to>
      <xdr:col>2</xdr:col>
      <xdr:colOff>1647825</xdr:colOff>
      <xdr:row>11</xdr:row>
      <xdr:rowOff>0</xdr:rowOff>
    </xdr:to>
    <xdr:pic>
      <xdr:nvPicPr>
        <xdr:cNvPr id="3083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2066925"/>
          <a:ext cx="1114425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180975</xdr:colOff>
      <xdr:row>14</xdr:row>
      <xdr:rowOff>304800</xdr:rowOff>
    </xdr:from>
    <xdr:to>
      <xdr:col>2</xdr:col>
      <xdr:colOff>1733550</xdr:colOff>
      <xdr:row>14</xdr:row>
      <xdr:rowOff>1371600</xdr:rowOff>
    </xdr:to>
    <xdr:pic>
      <xdr:nvPicPr>
        <xdr:cNvPr id="3084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553325"/>
          <a:ext cx="15525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15</xdr:row>
      <xdr:rowOff>495300</xdr:rowOff>
    </xdr:from>
    <xdr:to>
      <xdr:col>2</xdr:col>
      <xdr:colOff>1743075</xdr:colOff>
      <xdr:row>15</xdr:row>
      <xdr:rowOff>1809750</xdr:rowOff>
    </xdr:to>
    <xdr:pic>
      <xdr:nvPicPr>
        <xdr:cNvPr id="3085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44050"/>
          <a:ext cx="1714500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13</xdr:row>
      <xdr:rowOff>85725</xdr:rowOff>
    </xdr:from>
    <xdr:to>
      <xdr:col>2</xdr:col>
      <xdr:colOff>1600200</xdr:colOff>
      <xdr:row>13</xdr:row>
      <xdr:rowOff>1485900</xdr:rowOff>
    </xdr:to>
    <xdr:pic>
      <xdr:nvPicPr>
        <xdr:cNvPr id="3086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134100"/>
          <a:ext cx="151447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352425</xdr:colOff>
      <xdr:row>17</xdr:row>
      <xdr:rowOff>247650</xdr:rowOff>
    </xdr:from>
    <xdr:to>
      <xdr:col>2</xdr:col>
      <xdr:colOff>1581150</xdr:colOff>
      <xdr:row>17</xdr:row>
      <xdr:rowOff>1800225</xdr:rowOff>
    </xdr:to>
    <xdr:pic>
      <xdr:nvPicPr>
        <xdr:cNvPr id="3087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13096875"/>
          <a:ext cx="122872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552450</xdr:colOff>
      <xdr:row>11</xdr:row>
      <xdr:rowOff>47625</xdr:rowOff>
    </xdr:from>
    <xdr:to>
      <xdr:col>2</xdr:col>
      <xdr:colOff>1647825</xdr:colOff>
      <xdr:row>12</xdr:row>
      <xdr:rowOff>0</xdr:rowOff>
    </xdr:to>
    <xdr:pic>
      <xdr:nvPicPr>
        <xdr:cNvPr id="3088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3295650"/>
          <a:ext cx="109537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16</xdr:row>
      <xdr:rowOff>123825</xdr:rowOff>
    </xdr:from>
    <xdr:to>
      <xdr:col>2</xdr:col>
      <xdr:colOff>1314450</xdr:colOff>
      <xdr:row>16</xdr:row>
      <xdr:rowOff>1724025</xdr:rowOff>
    </xdr:to>
    <xdr:pic>
      <xdr:nvPicPr>
        <xdr:cNvPr id="3089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11172825"/>
          <a:ext cx="93345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18</xdr:row>
      <xdr:rowOff>209550</xdr:rowOff>
    </xdr:from>
    <xdr:to>
      <xdr:col>2</xdr:col>
      <xdr:colOff>1828800</xdr:colOff>
      <xdr:row>18</xdr:row>
      <xdr:rowOff>1704975</xdr:rowOff>
    </xdr:to>
    <xdr:pic>
      <xdr:nvPicPr>
        <xdr:cNvPr id="309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15059025"/>
          <a:ext cx="1371600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H11" sqref="H11"/>
    </sheetView>
  </sheetViews>
  <sheetFormatPr defaultRowHeight="142.5" customHeight="1" x14ac:dyDescent="0.2"/>
  <cols>
    <col min="1" max="1" width="5" bestFit="1" customWidth="1"/>
    <col min="2" max="2" width="42.7109375" customWidth="1"/>
    <col min="3" max="3" width="29.140625" customWidth="1"/>
    <col min="4" max="4" width="12.5703125" bestFit="1" customWidth="1"/>
  </cols>
  <sheetData>
    <row r="1" spans="1:5" ht="22.5" x14ac:dyDescent="0.3">
      <c r="A1" s="34" t="s">
        <v>57</v>
      </c>
      <c r="B1" s="34"/>
      <c r="C1" s="34"/>
      <c r="D1" s="34"/>
      <c r="E1" s="34"/>
    </row>
    <row r="2" spans="1:5" ht="20.25" x14ac:dyDescent="0.3">
      <c r="A2" s="35" t="s">
        <v>58</v>
      </c>
      <c r="B2" s="35"/>
      <c r="C2" s="35"/>
      <c r="D2" s="35"/>
      <c r="E2" s="35"/>
    </row>
    <row r="3" spans="1:5" ht="20.25" x14ac:dyDescent="0.3">
      <c r="A3" s="35" t="s">
        <v>60</v>
      </c>
      <c r="B3" s="35"/>
      <c r="C3" s="35"/>
      <c r="D3" s="35"/>
      <c r="E3" s="35"/>
    </row>
    <row r="4" spans="1:5" ht="18.75" x14ac:dyDescent="0.3">
      <c r="A4" s="36" t="s">
        <v>59</v>
      </c>
      <c r="B4" s="36"/>
      <c r="C4" s="36"/>
      <c r="D4" s="36"/>
      <c r="E4" s="36"/>
    </row>
    <row r="5" spans="1:5" ht="12.75" x14ac:dyDescent="0.2">
      <c r="A5" s="37" t="s">
        <v>61</v>
      </c>
      <c r="B5" s="37"/>
      <c r="C5" s="37"/>
      <c r="D5" s="37"/>
      <c r="E5" s="37"/>
    </row>
    <row r="6" spans="1:5" ht="12.75" x14ac:dyDescent="0.2"/>
    <row r="7" spans="1:5" ht="12.75" x14ac:dyDescent="0.2"/>
    <row r="8" spans="1:5" ht="12.75" x14ac:dyDescent="0.2"/>
    <row r="9" spans="1:5" ht="13.5" thickBot="1" x14ac:dyDescent="0.25"/>
    <row r="10" spans="1:5" ht="13.5" thickBot="1" x14ac:dyDescent="0.25">
      <c r="A10" s="11" t="s">
        <v>41</v>
      </c>
      <c r="B10" s="8" t="s">
        <v>17</v>
      </c>
      <c r="C10" s="33" t="s">
        <v>18</v>
      </c>
      <c r="D10" s="18" t="s">
        <v>74</v>
      </c>
    </row>
    <row r="11" spans="1:5" ht="142.5" customHeight="1" thickBot="1" x14ac:dyDescent="0.25">
      <c r="A11" s="12" t="s">
        <v>42</v>
      </c>
      <c r="B11" s="9" t="s">
        <v>19</v>
      </c>
      <c r="C11" s="13"/>
      <c r="D11" s="16" t="s">
        <v>20</v>
      </c>
    </row>
    <row r="12" spans="1:5" ht="142.5" customHeight="1" thickBot="1" x14ac:dyDescent="0.25">
      <c r="A12" s="12" t="s">
        <v>43</v>
      </c>
      <c r="B12" s="9" t="s">
        <v>21</v>
      </c>
      <c r="C12" s="13"/>
      <c r="D12" s="16" t="s">
        <v>22</v>
      </c>
    </row>
    <row r="13" spans="1:5" ht="142.5" customHeight="1" thickBot="1" x14ac:dyDescent="0.25">
      <c r="A13" s="12" t="s">
        <v>44</v>
      </c>
      <c r="B13" s="9" t="s">
        <v>23</v>
      </c>
      <c r="C13" s="13"/>
      <c r="D13" s="16" t="s">
        <v>24</v>
      </c>
    </row>
    <row r="14" spans="1:5" ht="142.5" customHeight="1" thickBot="1" x14ac:dyDescent="0.25">
      <c r="A14" s="12" t="s">
        <v>45</v>
      </c>
      <c r="B14" s="10" t="s">
        <v>25</v>
      </c>
      <c r="C14" s="13"/>
      <c r="D14" s="17" t="s">
        <v>26</v>
      </c>
    </row>
    <row r="15" spans="1:5" ht="142.5" customHeight="1" thickBot="1" x14ac:dyDescent="0.25">
      <c r="A15" s="12" t="s">
        <v>46</v>
      </c>
      <c r="B15" s="10" t="s">
        <v>27</v>
      </c>
      <c r="C15" s="14"/>
      <c r="D15" s="16" t="s">
        <v>28</v>
      </c>
    </row>
    <row r="16" spans="1:5" ht="142.5" customHeight="1" thickBot="1" x14ac:dyDescent="0.25">
      <c r="A16" s="12" t="s">
        <v>47</v>
      </c>
      <c r="B16" s="10" t="s">
        <v>29</v>
      </c>
      <c r="C16" s="13"/>
      <c r="D16" s="16" t="s">
        <v>30</v>
      </c>
    </row>
    <row r="17" spans="1:13" ht="142.5" customHeight="1" thickBot="1" x14ac:dyDescent="0.25">
      <c r="A17" s="12" t="s">
        <v>48</v>
      </c>
      <c r="B17" s="10" t="s">
        <v>31</v>
      </c>
      <c r="C17" s="14"/>
      <c r="D17" s="17" t="s">
        <v>32</v>
      </c>
    </row>
    <row r="18" spans="1:13" ht="142.5" customHeight="1" thickBot="1" x14ac:dyDescent="0.25">
      <c r="A18" s="12" t="s">
        <v>49</v>
      </c>
      <c r="B18" s="9" t="s">
        <v>33</v>
      </c>
      <c r="C18" s="13"/>
      <c r="D18" s="16" t="s">
        <v>34</v>
      </c>
    </row>
    <row r="19" spans="1:13" ht="142.5" customHeight="1" thickBot="1" x14ac:dyDescent="0.25">
      <c r="A19" s="12" t="s">
        <v>50</v>
      </c>
      <c r="B19" s="9" t="s">
        <v>35</v>
      </c>
      <c r="C19" s="15"/>
      <c r="D19" s="16" t="s">
        <v>36</v>
      </c>
    </row>
    <row r="20" spans="1:13" ht="142.5" customHeight="1" thickBot="1" x14ac:dyDescent="0.25">
      <c r="A20" s="12" t="s">
        <v>51</v>
      </c>
      <c r="B20" s="9" t="s">
        <v>37</v>
      </c>
      <c r="C20" s="15"/>
      <c r="D20" s="16" t="s">
        <v>38</v>
      </c>
    </row>
    <row r="21" spans="1:13" ht="142.5" customHeight="1" thickBot="1" x14ac:dyDescent="0.25">
      <c r="A21" s="12" t="s">
        <v>52</v>
      </c>
      <c r="B21" s="9" t="s">
        <v>39</v>
      </c>
      <c r="C21" s="13"/>
      <c r="D21" s="16" t="s">
        <v>40</v>
      </c>
    </row>
    <row r="22" spans="1:13" ht="12.75" x14ac:dyDescent="0.2"/>
    <row r="23" spans="1:13" ht="15.75" x14ac:dyDescent="0.2">
      <c r="B23" s="19" t="s">
        <v>53</v>
      </c>
    </row>
    <row r="24" spans="1:13" ht="15.75" customHeight="1" x14ac:dyDescent="0.2">
      <c r="B24" s="38" t="s">
        <v>54</v>
      </c>
      <c r="C24" s="38"/>
      <c r="D24" s="38"/>
      <c r="E24" s="38"/>
      <c r="F24" s="38"/>
      <c r="G24" s="38"/>
    </row>
    <row r="25" spans="1:13" ht="15.75" customHeight="1" x14ac:dyDescent="0.2">
      <c r="B25" s="39" t="s">
        <v>55</v>
      </c>
      <c r="C25" s="39"/>
      <c r="D25" s="39"/>
      <c r="E25" s="39"/>
      <c r="F25" s="39"/>
      <c r="G25" s="39"/>
      <c r="H25" s="21"/>
      <c r="I25" s="21"/>
      <c r="J25" s="21"/>
      <c r="K25" s="21"/>
      <c r="L25" s="21"/>
      <c r="M25" s="21"/>
    </row>
    <row r="26" spans="1:13" ht="15.75" customHeight="1" x14ac:dyDescent="0.2">
      <c r="B26" s="39"/>
      <c r="C26" s="39"/>
      <c r="D26" s="39"/>
      <c r="E26" s="39"/>
      <c r="F26" s="39"/>
      <c r="G26" s="39"/>
      <c r="H26" s="20"/>
      <c r="I26" s="20"/>
      <c r="J26" s="20"/>
      <c r="K26" s="20"/>
      <c r="L26" s="20"/>
      <c r="M26" s="20"/>
    </row>
    <row r="27" spans="1:13" ht="12.75" customHeight="1" x14ac:dyDescent="0.2">
      <c r="B27" s="39" t="s">
        <v>56</v>
      </c>
      <c r="C27" s="39"/>
      <c r="D27" s="39"/>
      <c r="E27" s="39"/>
      <c r="F27" s="39"/>
      <c r="G27" s="39"/>
    </row>
    <row r="28" spans="1:13" ht="17.25" customHeight="1" x14ac:dyDescent="0.2">
      <c r="B28" s="39"/>
      <c r="C28" s="39"/>
      <c r="D28" s="39"/>
      <c r="E28" s="39"/>
      <c r="F28" s="39"/>
      <c r="G28" s="39"/>
    </row>
    <row r="29" spans="1:13" ht="12.75" x14ac:dyDescent="0.2"/>
    <row r="30" spans="1:13" ht="12.75" x14ac:dyDescent="0.2"/>
    <row r="31" spans="1:13" ht="12.75" x14ac:dyDescent="0.2"/>
    <row r="32" spans="1:13" ht="12.75" x14ac:dyDescent="0.2"/>
  </sheetData>
  <mergeCells count="8">
    <mergeCell ref="B24:G24"/>
    <mergeCell ref="B27:G28"/>
    <mergeCell ref="B25:G26"/>
    <mergeCell ref="A1:E1"/>
    <mergeCell ref="A2:E2"/>
    <mergeCell ref="A3:E3"/>
    <mergeCell ref="A4:E4"/>
    <mergeCell ref="A5:E5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view="pageBreakPreview" zoomScaleNormal="100" workbookViewId="0">
      <selection activeCell="G7" sqref="G7"/>
    </sheetView>
  </sheetViews>
  <sheetFormatPr defaultRowHeight="12.75" x14ac:dyDescent="0.2"/>
  <cols>
    <col min="2" max="2" width="34.28515625" customWidth="1"/>
    <col min="3" max="3" width="58.28515625" customWidth="1"/>
    <col min="4" max="4" width="10.5703125" style="5" customWidth="1"/>
  </cols>
  <sheetData>
    <row r="1" spans="1:5" ht="22.5" x14ac:dyDescent="0.3">
      <c r="A1" s="34" t="s">
        <v>57</v>
      </c>
      <c r="B1" s="34"/>
      <c r="C1" s="34"/>
      <c r="D1" s="34"/>
      <c r="E1" s="28"/>
    </row>
    <row r="2" spans="1:5" ht="20.25" x14ac:dyDescent="0.3">
      <c r="A2" s="35" t="s">
        <v>58</v>
      </c>
      <c r="B2" s="35"/>
      <c r="C2" s="35"/>
      <c r="D2" s="35"/>
      <c r="E2" s="29"/>
    </row>
    <row r="3" spans="1:5" ht="20.25" x14ac:dyDescent="0.3">
      <c r="A3" s="35" t="s">
        <v>60</v>
      </c>
      <c r="B3" s="35"/>
      <c r="C3" s="35"/>
      <c r="D3" s="35"/>
    </row>
    <row r="4" spans="1:5" ht="18.75" x14ac:dyDescent="0.3">
      <c r="A4" s="40" t="s">
        <v>59</v>
      </c>
      <c r="B4" s="40"/>
      <c r="C4" s="40"/>
      <c r="D4" s="40"/>
    </row>
    <row r="5" spans="1:5" ht="18.75" x14ac:dyDescent="0.3">
      <c r="A5" s="32"/>
      <c r="B5" s="32"/>
      <c r="C5" s="32"/>
      <c r="D5" s="32"/>
    </row>
    <row r="6" spans="1:5" ht="14.25" x14ac:dyDescent="0.2">
      <c r="A6" s="6" t="s">
        <v>0</v>
      </c>
      <c r="B6" s="6" t="s">
        <v>3</v>
      </c>
      <c r="C6" s="6" t="s">
        <v>2</v>
      </c>
      <c r="D6" s="7" t="s">
        <v>1</v>
      </c>
    </row>
    <row r="7" spans="1:5" ht="146.25" customHeight="1" x14ac:dyDescent="0.2">
      <c r="A7" s="4">
        <v>1</v>
      </c>
      <c r="B7" s="3"/>
      <c r="C7" s="1" t="s">
        <v>16</v>
      </c>
      <c r="D7" s="4">
        <v>6848</v>
      </c>
    </row>
    <row r="8" spans="1:5" ht="290.25" customHeight="1" x14ac:dyDescent="0.2">
      <c r="A8" s="4">
        <f>A7+1</f>
        <v>2</v>
      </c>
      <c r="B8" s="3"/>
      <c r="C8" s="2" t="s">
        <v>4</v>
      </c>
      <c r="D8" s="4">
        <v>10981</v>
      </c>
    </row>
    <row r="9" spans="1:5" ht="204.75" x14ac:dyDescent="0.2">
      <c r="A9" s="4">
        <f t="shared" ref="A9:A19" si="0">A8+1</f>
        <v>3</v>
      </c>
      <c r="B9" s="3"/>
      <c r="C9" s="2" t="s">
        <v>5</v>
      </c>
      <c r="D9" s="4">
        <v>4603</v>
      </c>
    </row>
    <row r="10" spans="1:5" ht="267.75" x14ac:dyDescent="0.2">
      <c r="A10" s="4">
        <f t="shared" si="0"/>
        <v>4</v>
      </c>
      <c r="B10" s="3"/>
      <c r="C10" s="2" t="s">
        <v>14</v>
      </c>
      <c r="D10" s="4">
        <v>14155</v>
      </c>
    </row>
    <row r="11" spans="1:5" ht="220.5" x14ac:dyDescent="0.2">
      <c r="A11" s="4">
        <f t="shared" si="0"/>
        <v>5</v>
      </c>
      <c r="B11" s="3"/>
      <c r="C11" s="2" t="s">
        <v>6</v>
      </c>
      <c r="D11" s="4">
        <v>6344</v>
      </c>
    </row>
    <row r="12" spans="1:5" ht="252" x14ac:dyDescent="0.2">
      <c r="A12" s="4">
        <f t="shared" si="0"/>
        <v>6</v>
      </c>
      <c r="B12" s="3"/>
      <c r="C12" s="2" t="s">
        <v>7</v>
      </c>
      <c r="D12" s="4">
        <v>4912</v>
      </c>
    </row>
    <row r="13" spans="1:5" ht="409.5" x14ac:dyDescent="0.2">
      <c r="A13" s="4">
        <f t="shared" si="0"/>
        <v>7</v>
      </c>
      <c r="C13" s="2" t="s">
        <v>15</v>
      </c>
      <c r="D13" s="4">
        <v>31283</v>
      </c>
    </row>
    <row r="14" spans="1:5" ht="283.5" x14ac:dyDescent="0.2">
      <c r="A14" s="4">
        <f t="shared" si="0"/>
        <v>8</v>
      </c>
      <c r="B14" s="3"/>
      <c r="C14" s="2" t="s">
        <v>8</v>
      </c>
      <c r="D14" s="4">
        <v>1504</v>
      </c>
    </row>
    <row r="15" spans="1:5" ht="409.5" x14ac:dyDescent="0.2">
      <c r="A15" s="4">
        <f t="shared" si="0"/>
        <v>9</v>
      </c>
      <c r="C15" s="2" t="s">
        <v>13</v>
      </c>
      <c r="D15" s="4">
        <v>54487</v>
      </c>
    </row>
    <row r="16" spans="1:5" ht="157.5" x14ac:dyDescent="0.2">
      <c r="A16" s="4">
        <f t="shared" si="0"/>
        <v>10</v>
      </c>
      <c r="B16" s="3"/>
      <c r="C16" s="2" t="s">
        <v>9</v>
      </c>
      <c r="D16" s="4">
        <v>7984</v>
      </c>
    </row>
    <row r="17" spans="1:4" ht="189" x14ac:dyDescent="0.2">
      <c r="A17" s="4">
        <f t="shared" si="0"/>
        <v>11</v>
      </c>
      <c r="B17" s="3"/>
      <c r="C17" s="2" t="s">
        <v>10</v>
      </c>
      <c r="D17" s="4">
        <v>10104</v>
      </c>
    </row>
    <row r="18" spans="1:4" ht="315" x14ac:dyDescent="0.2">
      <c r="A18" s="4">
        <f t="shared" si="0"/>
        <v>12</v>
      </c>
      <c r="B18" s="3"/>
      <c r="C18" s="2" t="s">
        <v>11</v>
      </c>
      <c r="D18" s="4">
        <v>88118</v>
      </c>
    </row>
    <row r="19" spans="1:4" ht="283.5" x14ac:dyDescent="0.2">
      <c r="A19" s="4">
        <f t="shared" si="0"/>
        <v>13</v>
      </c>
      <c r="C19" s="2" t="s">
        <v>12</v>
      </c>
      <c r="D19" s="4">
        <v>22454</v>
      </c>
    </row>
    <row r="21" spans="1:4" ht="18.75" customHeight="1" x14ac:dyDescent="0.2"/>
    <row r="24" spans="1:4" ht="21" customHeight="1" x14ac:dyDescent="0.2"/>
    <row r="26" spans="1:4" ht="21.75" customHeight="1" x14ac:dyDescent="0.2"/>
  </sheetData>
  <mergeCells count="4">
    <mergeCell ref="A4:D4"/>
    <mergeCell ref="A1:D1"/>
    <mergeCell ref="A2:D2"/>
    <mergeCell ref="A3:D3"/>
  </mergeCells>
  <phoneticPr fontId="0" type="noConversion"/>
  <pageMargins left="0.75" right="0.75" top="1" bottom="1" header="0.5" footer="0.5"/>
  <pageSetup paperSize="9" scale="77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85" zoomScaleNormal="85" workbookViewId="0">
      <selection activeCell="I12" sqref="I12"/>
    </sheetView>
  </sheetViews>
  <sheetFormatPr defaultRowHeight="12.75" x14ac:dyDescent="0.2"/>
  <cols>
    <col min="2" max="2" width="52.140625" customWidth="1"/>
    <col min="3" max="3" width="29.85546875" customWidth="1"/>
    <col min="4" max="4" width="12.42578125" bestFit="1" customWidth="1"/>
  </cols>
  <sheetData>
    <row r="1" spans="1:12" ht="22.5" x14ac:dyDescent="0.3">
      <c r="A1" s="34" t="s">
        <v>57</v>
      </c>
      <c r="B1" s="34"/>
      <c r="C1" s="34"/>
      <c r="D1" s="34"/>
      <c r="E1" s="34"/>
      <c r="F1" s="28"/>
      <c r="G1" s="28"/>
      <c r="H1" s="28"/>
      <c r="I1" s="28"/>
      <c r="J1" s="28"/>
      <c r="K1" s="28"/>
    </row>
    <row r="2" spans="1:12" ht="20.25" x14ac:dyDescent="0.3">
      <c r="A2" s="35" t="s">
        <v>58</v>
      </c>
      <c r="B2" s="35"/>
      <c r="C2" s="35"/>
      <c r="D2" s="35"/>
      <c r="E2" s="35"/>
      <c r="F2" s="29"/>
      <c r="G2" s="29"/>
      <c r="H2" s="29"/>
      <c r="I2" s="29"/>
      <c r="J2" s="29"/>
      <c r="K2" s="29"/>
    </row>
    <row r="3" spans="1:12" ht="20.25" x14ac:dyDescent="0.3">
      <c r="A3" s="35" t="s">
        <v>60</v>
      </c>
      <c r="B3" s="35"/>
      <c r="C3" s="35"/>
      <c r="D3" s="35"/>
      <c r="E3" s="35"/>
      <c r="F3" s="29"/>
      <c r="G3" s="29"/>
      <c r="H3" s="29"/>
      <c r="I3" s="29"/>
      <c r="J3" s="29"/>
      <c r="K3" s="29"/>
    </row>
    <row r="4" spans="1:12" ht="18.75" x14ac:dyDescent="0.3">
      <c r="A4" s="36" t="s">
        <v>59</v>
      </c>
      <c r="B4" s="36"/>
      <c r="C4" s="36"/>
      <c r="D4" s="36"/>
      <c r="E4" s="36"/>
      <c r="F4" s="30"/>
      <c r="G4" s="30"/>
      <c r="H4" s="30"/>
      <c r="I4" s="30"/>
      <c r="J4" s="30"/>
      <c r="K4" s="30"/>
      <c r="L4" s="30"/>
    </row>
    <row r="5" spans="1:12" x14ac:dyDescent="0.2">
      <c r="A5" s="37" t="s">
        <v>61</v>
      </c>
      <c r="B5" s="37"/>
      <c r="C5" s="37"/>
      <c r="D5" s="37"/>
      <c r="E5" s="37"/>
      <c r="F5" s="31"/>
      <c r="G5" s="31"/>
      <c r="H5" s="31"/>
      <c r="I5" s="31"/>
      <c r="J5" s="31"/>
      <c r="K5" s="31"/>
    </row>
    <row r="10" spans="1:12" ht="15.75" x14ac:dyDescent="0.25">
      <c r="B10" s="22" t="s">
        <v>62</v>
      </c>
      <c r="C10" s="22" t="s">
        <v>63</v>
      </c>
      <c r="D10" s="23" t="s">
        <v>64</v>
      </c>
    </row>
    <row r="11" spans="1:12" ht="94.5" x14ac:dyDescent="0.2">
      <c r="B11" s="25" t="s">
        <v>65</v>
      </c>
      <c r="C11" s="3"/>
      <c r="D11" s="24">
        <v>8080</v>
      </c>
    </row>
    <row r="12" spans="1:12" ht="110.25" customHeight="1" x14ac:dyDescent="0.2">
      <c r="B12" s="25" t="s">
        <v>66</v>
      </c>
      <c r="C12" s="3"/>
      <c r="D12" s="24">
        <v>10000</v>
      </c>
    </row>
    <row r="13" spans="1:12" ht="110.25" x14ac:dyDescent="0.2">
      <c r="B13" s="1" t="s">
        <v>67</v>
      </c>
      <c r="C13" s="3"/>
      <c r="D13" s="24">
        <v>9016</v>
      </c>
    </row>
    <row r="14" spans="1:12" ht="94.5" x14ac:dyDescent="0.2">
      <c r="B14" s="1" t="s">
        <v>68</v>
      </c>
      <c r="C14" s="3"/>
      <c r="D14" s="24">
        <v>6720</v>
      </c>
    </row>
    <row r="15" spans="1:12" ht="141.75" x14ac:dyDescent="0.2">
      <c r="B15" s="2" t="s">
        <v>69</v>
      </c>
      <c r="C15" s="26"/>
      <c r="D15" s="24">
        <v>17424</v>
      </c>
    </row>
    <row r="16" spans="1:12" ht="157.5" x14ac:dyDescent="0.2">
      <c r="B16" s="1" t="s">
        <v>70</v>
      </c>
      <c r="C16" s="27"/>
      <c r="D16" s="24">
        <v>21888</v>
      </c>
    </row>
    <row r="17" spans="2:4" ht="141.75" customHeight="1" x14ac:dyDescent="0.2">
      <c r="B17" s="1" t="s">
        <v>71</v>
      </c>
      <c r="C17" s="27"/>
      <c r="D17" s="24">
        <v>4320</v>
      </c>
    </row>
    <row r="18" spans="2:4" ht="157.5" x14ac:dyDescent="0.2">
      <c r="B18" s="1" t="s">
        <v>72</v>
      </c>
      <c r="C18" s="27"/>
      <c r="D18" s="24">
        <v>11680</v>
      </c>
    </row>
    <row r="19" spans="2:4" ht="141.75" x14ac:dyDescent="0.2">
      <c r="B19" s="1" t="s">
        <v>73</v>
      </c>
      <c r="C19" s="3"/>
      <c r="D19" s="24">
        <v>23176</v>
      </c>
    </row>
  </sheetData>
  <mergeCells count="5">
    <mergeCell ref="A1:E1"/>
    <mergeCell ref="A2:E2"/>
    <mergeCell ref="A3:E3"/>
    <mergeCell ref="A4:E4"/>
    <mergeCell ref="A5:E5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ВСМ</vt:lpstr>
      <vt:lpstr>Л</vt:lpstr>
      <vt:lpstr>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Артём</cp:lastModifiedBy>
  <cp:lastPrinted>2016-01-15T09:35:17Z</cp:lastPrinted>
  <dcterms:created xsi:type="dcterms:W3CDTF">1996-10-08T23:32:33Z</dcterms:created>
  <dcterms:modified xsi:type="dcterms:W3CDTF">2016-01-20T09:02:23Z</dcterms:modified>
</cp:coreProperties>
</file>